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aitama03\研修課\●ケアマネジャー業務課\R8\02　試験\01　準備・運営\10　試験案内（原稿案等）\06　HP公開 期間計算\"/>
    </mc:Choice>
  </mc:AlternateContent>
  <xr:revisionPtr revIDLastSave="0" documentId="13_ncr:1_{A384F145-97CD-4FD9-85B4-B85940A517A7}" xr6:coauthVersionLast="47" xr6:coauthVersionMax="47" xr10:uidLastSave="{00000000-0000-0000-0000-000000000000}"/>
  <bookViews>
    <workbookView xWindow="-108" yWindow="-108" windowWidth="23256" windowHeight="12456" xr2:uid="{D545D4FA-5F51-43C2-8E34-762ACCD6231A}"/>
  </bookViews>
  <sheets>
    <sheet name="1事業所での勤務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7" l="1"/>
  <c r="B30" i="7"/>
  <c r="B22" i="7" l="1"/>
  <c r="B14" i="7"/>
  <c r="B34" i="7" l="1" a="1"/>
  <c r="B34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<sst xmlns="http://schemas.openxmlformats.org/spreadsheetml/2006/main" count="42" uniqueCount="13">
  <si>
    <t>令和</t>
  </si>
  <si>
    <t>和暦</t>
    <rPh sb="0" eb="2">
      <t>ワレキ</t>
    </rPh>
    <phoneticPr fontId="18"/>
  </si>
  <si>
    <t>年</t>
    <rPh sb="0" eb="1">
      <t>ネン</t>
    </rPh>
    <phoneticPr fontId="18"/>
  </si>
  <si>
    <t>月</t>
    <rPh sb="0" eb="1">
      <t>ツキ</t>
    </rPh>
    <phoneticPr fontId="18"/>
  </si>
  <si>
    <t>日</t>
    <rPh sb="0" eb="1">
      <t>ヒ</t>
    </rPh>
    <phoneticPr fontId="18"/>
  </si>
  <si>
    <t>開始</t>
    <rPh sb="0" eb="2">
      <t>カイシ</t>
    </rPh>
    <phoneticPr fontId="18"/>
  </si>
  <si>
    <t>終了</t>
    <rPh sb="0" eb="2">
      <t>シュウリョウ</t>
    </rPh>
    <phoneticPr fontId="18"/>
  </si>
  <si>
    <t>通算</t>
    <rPh sb="0" eb="2">
      <t>ツウサン</t>
    </rPh>
    <phoneticPr fontId="18"/>
  </si>
  <si>
    <t>差し引き①-②</t>
    <rPh sb="0" eb="1">
      <t>サ</t>
    </rPh>
    <rPh sb="2" eb="3">
      <t>ヒ</t>
    </rPh>
    <phoneticPr fontId="18"/>
  </si>
  <si>
    <t>①従事期間</t>
    <rPh sb="1" eb="5">
      <t>ジュウジキカン</t>
    </rPh>
    <phoneticPr fontId="18"/>
  </si>
  <si>
    <t>② ①のうち従事しなかった期間（ある場合のみ）</t>
    <rPh sb="6" eb="8">
      <t>ジュウジ</t>
    </rPh>
    <rPh sb="13" eb="15">
      <t>キカン</t>
    </rPh>
    <rPh sb="18" eb="20">
      <t>バアイ</t>
    </rPh>
    <phoneticPr fontId="18"/>
  </si>
  <si>
    <t>②-Ⅱ①のうち従事しなかった期間（ある場合のみ）</t>
    <rPh sb="7" eb="9">
      <t>ジュウジ</t>
    </rPh>
    <rPh sb="14" eb="16">
      <t>キカン</t>
    </rPh>
    <rPh sb="19" eb="21">
      <t>バアイ</t>
    </rPh>
    <phoneticPr fontId="18"/>
  </si>
  <si>
    <t>②-Ⅲ ①のうち従事しなかった期間（ある場合のみ）</t>
    <rPh sb="8" eb="10">
      <t>ジュウジ</t>
    </rPh>
    <rPh sb="15" eb="17">
      <t>キカン</t>
    </rPh>
    <rPh sb="20" eb="22">
      <t>バアイ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</si>
</sst>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theme="3" tint="0.499984740745262"/>
      </left>
      <right/>
      <top style="double">
        <color theme="3" tint="0.499984740745262"/>
      </top>
      <bottom style="double">
        <color theme="3" tint="0.499984740745262"/>
      </bottom>
      <diagonal/>
    </border>
    <border>
      <left/>
      <right/>
      <top style="double">
        <color theme="3" tint="0.499984740745262"/>
      </top>
      <bottom style="double">
        <color theme="3" tint="0.499984740745262"/>
      </bottom>
      <diagonal/>
    </border>
    <border>
      <left/>
      <right style="double">
        <color theme="3" tint="0.499984740745262"/>
      </right>
      <top style="double">
        <color theme="3" tint="0.499984740745262"/>
      </top>
      <bottom style="double">
        <color theme="3" tint="0.499984740745262"/>
      </bottom>
      <diagonal/>
    </border>
    <border>
      <left style="double">
        <color rgb="FF00B050"/>
      </left>
      <right/>
      <top style="double">
        <color rgb="FF00B050"/>
      </top>
      <bottom style="double">
        <color rgb="FF00B050"/>
      </bottom>
      <diagonal/>
    </border>
    <border>
      <left/>
      <right/>
      <top style="double">
        <color rgb="FF00B050"/>
      </top>
      <bottom style="double">
        <color rgb="FF00B050"/>
      </bottom>
      <diagonal/>
    </border>
    <border>
      <left/>
      <right style="double">
        <color rgb="FF00B050"/>
      </right>
      <top style="double">
        <color rgb="FF00B050"/>
      </top>
      <bottom style="double">
        <color rgb="FF00B05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12" xfId="0" applyBorder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4" xfId="0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4" fontId="0" fillId="0" borderId="19" xfId="0" applyNumberForma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426720</xdr:colOff>
      <xdr:row>1</xdr:row>
      <xdr:rowOff>7620</xdr:rowOff>
    </xdr:from>
    <xdr:to>
      <xdr:col>12</xdr:col>
      <xdr:colOff>495300</xdr:colOff>
      <xdr:row>6</xdr:row>
      <xdr:rowOff>137160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66C456F-DDF4-54A3-8E28-734890B48DD7}"/>
            </a:ext>
          </a:extLst>
        </xdr:cNvPr>
        <xdr:cNvSpPr txBox="1"/>
      </xdr:nvSpPr>
      <xdr:spPr>
        <a:xfrm>
          <a:off x="3893820" y="236220"/>
          <a:ext cx="4579620" cy="1325880"/>
        </a:xfrm>
        <a:prstGeom prst="rect">
          <a:avLst/>
        </a:prstGeom>
        <a:solidFill>
          <a:schemeClr val="lt1"/>
        </a:solidFill>
        <a:ln w="3810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・</a:t>
          </a:r>
          <a:r>
            <a:rPr kumimoji="1" lang="ja-JP" altLang="en-US" sz="1100" u="none"/>
            <a:t>１事業所</a:t>
          </a:r>
          <a:r>
            <a:rPr kumimoji="1" lang="ja-JP" altLang="en-US" sz="1100"/>
            <a:t>でご勤務された方向けの従事期間計算表です。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en-US" sz="1100" b="1">
              <a:solidFill>
                <a:srgbClr val="FF0000"/>
              </a:solidFill>
            </a:rPr>
            <a:t>赤枠</a:t>
          </a:r>
          <a:r>
            <a:rPr kumimoji="1" lang="ja-JP" altLang="en-US" sz="1100" b="0">
              <a:solidFill>
                <a:schemeClr val="tx1"/>
              </a:solidFill>
            </a:rPr>
            <a:t>に必要事項を入力すると、</a:t>
          </a:r>
          <a:r>
            <a:rPr kumimoji="1" lang="ja-JP" altLang="en-US" sz="1100" b="1">
              <a:solidFill>
                <a:schemeClr val="tx2">
                  <a:lumMod val="75000"/>
                  <a:lumOff val="25000"/>
                </a:schemeClr>
              </a:solidFill>
            </a:rPr>
            <a:t>青枠</a:t>
          </a:r>
          <a:r>
            <a:rPr kumimoji="1" lang="ja-JP" altLang="en-US" sz="1100" b="0">
              <a:solidFill>
                <a:schemeClr val="tx1"/>
              </a:solidFill>
            </a:rPr>
            <a:t>、</a:t>
          </a:r>
          <a:r>
            <a:rPr kumimoji="1" lang="ja-JP" altLang="en-US" sz="1100" b="1">
              <a:solidFill>
                <a:schemeClr val="accent6">
                  <a:lumMod val="75000"/>
                </a:schemeClr>
              </a:solidFill>
            </a:rPr>
            <a:t>緑枠</a:t>
          </a:r>
          <a:r>
            <a:rPr kumimoji="1" lang="ja-JP" altLang="en-US" sz="1100" b="0">
              <a:solidFill>
                <a:schemeClr val="tx1"/>
              </a:solidFill>
            </a:rPr>
            <a:t>が自動で入力されます。</a:t>
          </a:r>
          <a:endParaRPr kumimoji="1" lang="en-US" altLang="ja-JP" sz="1100" b="0">
            <a:solidFill>
              <a:schemeClr val="tx1"/>
            </a:solidFill>
          </a:endParaRPr>
        </a:p>
        <a:p>
          <a:r>
            <a:rPr kumimoji="1" lang="ja-JP" altLang="en-US" sz="1100" b="0">
              <a:solidFill>
                <a:schemeClr val="tx1"/>
              </a:solidFill>
            </a:rPr>
            <a:t>・従事しなかった期間は、ある場合のみ入力してください。</a:t>
          </a:r>
          <a:endParaRPr kumimoji="1" lang="en-US" altLang="ja-JP" sz="1100" b="0">
            <a:solidFill>
              <a:schemeClr val="tx1"/>
            </a:solidFill>
          </a:endParaRPr>
        </a:p>
        <a:p>
          <a:r>
            <a:rPr kumimoji="1" lang="ja-JP" altLang="en-US" sz="1100" b="0">
              <a:solidFill>
                <a:schemeClr val="tx1"/>
              </a:solidFill>
            </a:rPr>
            <a:t>・元年は１年と入力してください。</a:t>
          </a:r>
          <a:endParaRPr kumimoji="1" lang="en-US" altLang="ja-JP" sz="1100" b="0">
            <a:solidFill>
              <a:schemeClr val="tx1"/>
            </a:solidFill>
          </a:endParaRPr>
        </a:p>
        <a:p>
          <a:r>
            <a:rPr kumimoji="1" lang="ja-JP" altLang="en-US" sz="1100" b="0">
              <a:solidFill>
                <a:schemeClr val="tx1"/>
              </a:solidFill>
            </a:rPr>
            <a:t>・和歴は変更できます。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38B9B-E3B3-4F1B-B8F1-95415A7CE214}">
  <sheetPr>
    <pageSetUpPr fitToPage="1"/>
  </sheetPr>
  <dimension ref="A1:E35"/>
  <sheetViews>
    <sheetView tabSelected="1" topLeftCell="A17" workbookViewId="0">
      <selection activeCell="B34" sqref="B34:E34"/>
    </sheetView>
  </sheetViews>
  <sheetFormatPr defaultRowHeight="18" x14ac:dyDescent="0.45"/>
  <cols>
    <col min="1" max="1" width="8.296875" customWidth="1"/>
    <col min="2" max="2" width="10.796875" customWidth="1"/>
    <col min="6" max="6" width="6.3984375" customWidth="1"/>
  </cols>
  <sheetData>
    <row r="1" spans="1:5" x14ac:dyDescent="0.45">
      <c r="A1" s="2" t="s">
        <v>9</v>
      </c>
    </row>
    <row r="2" spans="1:5" ht="18.600000000000001" thickBot="1" x14ac:dyDescent="0.5">
      <c r="B2" s="1" t="s">
        <v>1</v>
      </c>
      <c r="C2" s="3" t="s">
        <v>2</v>
      </c>
      <c r="D2" s="3" t="s">
        <v>3</v>
      </c>
      <c r="E2" s="3" t="s">
        <v>4</v>
      </c>
    </row>
    <row r="3" spans="1:5" ht="18.600000000000001" thickTop="1" x14ac:dyDescent="0.45">
      <c r="A3" s="1" t="s">
        <v>5</v>
      </c>
      <c r="B3" s="4" t="s">
        <v>0</v>
      </c>
      <c r="C3" s="5"/>
      <c r="D3" s="5"/>
      <c r="E3" s="6"/>
    </row>
    <row r="4" spans="1:5" ht="18.600000000000001" thickBot="1" x14ac:dyDescent="0.5">
      <c r="A4" s="1" t="s">
        <v>6</v>
      </c>
      <c r="B4" s="7" t="s">
        <v>0</v>
      </c>
      <c r="C4" s="8"/>
      <c r="D4" s="8"/>
      <c r="E4" s="9"/>
    </row>
    <row r="5" spans="1:5" ht="19.2" thickTop="1" thickBot="1" x14ac:dyDescent="0.5">
      <c r="A5" s="1"/>
    </row>
    <row r="6" spans="1:5" ht="19.2" thickTop="1" thickBot="1" x14ac:dyDescent="0.5">
      <c r="A6" s="1" t="s">
        <v>7</v>
      </c>
      <c r="B6" s="10" t="e">
        <f>DATEDIF(DATEVALUE(B3&amp;C3&amp;"年"&amp;D3&amp;"月"&amp;E3&amp;"日"), DATEVALUE(B4&amp;C4&amp;"年"&amp;D4&amp;"月"&amp;E4&amp;"日")+1, "Y") &amp; "年" &amp; DATEDIF(DATEVALUE(B3&amp;C3&amp;"年"&amp;D3&amp;"月"&amp;E3&amp;"日"), DATEVALUE(B4&amp;C4&amp;"年"&amp;D4&amp;"月"&amp;E4&amp;"日")+1, "YM") &amp; "ヶ月" &amp; DATEDIF(DATEVALUE(B3&amp;C3&amp;"年"&amp;D3&amp;"月"&amp;E3&amp;"日"), DATEVALUE(B4&amp;C4&amp;"年"&amp;D4&amp;"月"&amp;E4&amp;"日")+1, "MD") &amp; "日"</f>
        <v>#VALUE!</v>
      </c>
      <c r="C6" s="11"/>
      <c r="D6" s="11"/>
      <c r="E6" s="12"/>
    </row>
    <row r="7" spans="1:5" ht="18.600000000000001" thickTop="1" x14ac:dyDescent="0.45">
      <c r="A7" s="1"/>
      <c r="B7" s="1"/>
      <c r="C7" s="1"/>
      <c r="D7" s="1"/>
      <c r="E7" s="1"/>
    </row>
    <row r="9" spans="1:5" x14ac:dyDescent="0.45">
      <c r="A9" s="2" t="s">
        <v>10</v>
      </c>
    </row>
    <row r="10" spans="1:5" ht="18.600000000000001" thickBot="1" x14ac:dyDescent="0.5">
      <c r="B10" s="1" t="s">
        <v>1</v>
      </c>
      <c r="C10" s="3" t="s">
        <v>2</v>
      </c>
      <c r="D10" s="3" t="s">
        <v>3</v>
      </c>
      <c r="E10" s="3" t="s">
        <v>4</v>
      </c>
    </row>
    <row r="11" spans="1:5" ht="18.600000000000001" thickTop="1" x14ac:dyDescent="0.45">
      <c r="A11" s="1" t="s">
        <v>5</v>
      </c>
      <c r="B11" s="4" t="s">
        <v>0</v>
      </c>
      <c r="C11" s="5"/>
      <c r="D11" s="5"/>
      <c r="E11" s="6"/>
    </row>
    <row r="12" spans="1:5" ht="18.600000000000001" thickBot="1" x14ac:dyDescent="0.5">
      <c r="A12" s="1" t="s">
        <v>6</v>
      </c>
      <c r="B12" s="7" t="s">
        <v>0</v>
      </c>
      <c r="C12" s="8"/>
      <c r="D12" s="8"/>
      <c r="E12" s="9"/>
    </row>
    <row r="13" spans="1:5" ht="19.2" thickTop="1" thickBot="1" x14ac:dyDescent="0.5">
      <c r="A13" s="1"/>
    </row>
    <row r="14" spans="1:5" ht="19.2" thickTop="1" thickBot="1" x14ac:dyDescent="0.5">
      <c r="A14" s="1" t="s">
        <v>7</v>
      </c>
      <c r="B14" s="10" t="e">
        <f>DATEDIF(DATEVALUE(B11&amp;C11&amp;"年"&amp;D11&amp;"月"&amp;E11&amp;"日"), DATEVALUE(B12&amp;C12&amp;"年"&amp;D12&amp;"月"&amp;E12&amp;"日")+1, "Y") &amp; "年" &amp; DATEDIF(DATEVALUE(B11&amp;C11&amp;"年"&amp;D11&amp;"月"&amp;E11&amp;"日"), DATEVALUE(B12&amp;C12&amp;"年"&amp;D12&amp;"月"&amp;E12&amp;"日")+1, "YM") &amp; "ヶ月" &amp; DATEDIF(DATEVALUE(B11&amp;C11&amp;"年"&amp;D11&amp;"月"&amp;E11&amp;"日"), DATEVALUE(B12&amp;C12&amp;"年"&amp;D12&amp;"月"&amp;E12&amp;"日")+1, "MD") &amp; "日"</f>
        <v>#VALUE!</v>
      </c>
      <c r="C14" s="11"/>
      <c r="D14" s="11"/>
      <c r="E14" s="12"/>
    </row>
    <row r="15" spans="1:5" ht="18.600000000000001" thickTop="1" x14ac:dyDescent="0.45"/>
    <row r="17" spans="1:5" x14ac:dyDescent="0.45">
      <c r="A17" s="2" t="s">
        <v>11</v>
      </c>
    </row>
    <row r="18" spans="1:5" ht="18.600000000000001" thickBot="1" x14ac:dyDescent="0.5">
      <c r="B18" s="1" t="s">
        <v>1</v>
      </c>
      <c r="C18" s="3" t="s">
        <v>2</v>
      </c>
      <c r="D18" s="3" t="s">
        <v>3</v>
      </c>
      <c r="E18" s="3" t="s">
        <v>4</v>
      </c>
    </row>
    <row r="19" spans="1:5" ht="18.600000000000001" thickTop="1" x14ac:dyDescent="0.45">
      <c r="A19" s="1" t="s">
        <v>5</v>
      </c>
      <c r="B19" s="4" t="s">
        <v>0</v>
      </c>
      <c r="C19" s="5"/>
      <c r="D19" s="5"/>
      <c r="E19" s="6"/>
    </row>
    <row r="20" spans="1:5" ht="18.600000000000001" thickBot="1" x14ac:dyDescent="0.5">
      <c r="A20" s="1" t="s">
        <v>6</v>
      </c>
      <c r="B20" s="7" t="s">
        <v>0</v>
      </c>
      <c r="C20" s="8"/>
      <c r="D20" s="8"/>
      <c r="E20" s="9"/>
    </row>
    <row r="21" spans="1:5" ht="19.2" thickTop="1" thickBot="1" x14ac:dyDescent="0.5">
      <c r="A21" s="1"/>
    </row>
    <row r="22" spans="1:5" ht="19.2" thickTop="1" thickBot="1" x14ac:dyDescent="0.5">
      <c r="A22" s="1" t="s">
        <v>7</v>
      </c>
      <c r="B22" s="10" t="e">
        <f>DATEDIF(DATEVALUE(B19&amp;C19&amp;"年"&amp;D19&amp;"月"&amp;E19&amp;"日"), DATEVALUE(B20&amp;C20&amp;"年"&amp;D20&amp;"月"&amp;E20&amp;"日")+1, "Y") &amp; "年" &amp; DATEDIF(DATEVALUE(B19&amp;C19&amp;"年"&amp;D19&amp;"月"&amp;E19&amp;"日"), DATEVALUE(B20&amp;C20&amp;"年"&amp;D20&amp;"月"&amp;E20&amp;"日")+1, "YM") &amp; "ヶ月" &amp; DATEDIF(DATEVALUE(B19&amp;C19&amp;"年"&amp;D19&amp;"月"&amp;E19&amp;"日"), DATEVALUE(B20&amp;C20&amp;"年"&amp;D20&amp;"月"&amp;E20&amp;"日")+1, "MD") &amp; "日"</f>
        <v>#VALUE!</v>
      </c>
      <c r="C22" s="11"/>
      <c r="D22" s="11"/>
      <c r="E22" s="12"/>
    </row>
    <row r="23" spans="1:5" ht="18.600000000000001" thickTop="1" x14ac:dyDescent="0.45"/>
    <row r="25" spans="1:5" x14ac:dyDescent="0.45">
      <c r="A25" s="2" t="s">
        <v>12</v>
      </c>
    </row>
    <row r="26" spans="1:5" ht="18.600000000000001" thickBot="1" x14ac:dyDescent="0.5">
      <c r="B26" s="1" t="s">
        <v>1</v>
      </c>
      <c r="C26" s="3" t="s">
        <v>2</v>
      </c>
      <c r="D26" s="3" t="s">
        <v>3</v>
      </c>
      <c r="E26" s="3" t="s">
        <v>4</v>
      </c>
    </row>
    <row r="27" spans="1:5" ht="18.600000000000001" thickTop="1" x14ac:dyDescent="0.45">
      <c r="A27" s="1" t="s">
        <v>5</v>
      </c>
      <c r="B27" s="4" t="s">
        <v>0</v>
      </c>
      <c r="C27" s="5"/>
      <c r="D27" s="5"/>
      <c r="E27" s="6"/>
    </row>
    <row r="28" spans="1:5" ht="18.600000000000001" thickBot="1" x14ac:dyDescent="0.5">
      <c r="A28" s="1" t="s">
        <v>6</v>
      </c>
      <c r="B28" s="7" t="s">
        <v>0</v>
      </c>
      <c r="C28" s="8"/>
      <c r="D28" s="8"/>
      <c r="E28" s="9"/>
    </row>
    <row r="29" spans="1:5" ht="19.2" thickTop="1" thickBot="1" x14ac:dyDescent="0.5">
      <c r="A29" s="1"/>
    </row>
    <row r="30" spans="1:5" ht="19.2" thickTop="1" thickBot="1" x14ac:dyDescent="0.5">
      <c r="A30" s="1" t="s">
        <v>7</v>
      </c>
      <c r="B30" s="10" t="e">
        <f>DATEDIF(DATEVALUE(B27&amp;C27&amp;"年"&amp;D27&amp;"月"&amp;E27&amp;"日"), DATEVALUE(B28&amp;C28&amp;"年"&amp;D28&amp;"月"&amp;E28&amp;"日")+1, "Y") &amp; "年" &amp; DATEDIF(DATEVALUE(B27&amp;C27&amp;"年"&amp;D27&amp;"月"&amp;E27&amp;"日"), DATEVALUE(B28&amp;C28&amp;"年"&amp;D28&amp;"月"&amp;E28&amp;"日")+1, "YM") &amp; "ヶ月" &amp; DATEDIF(DATEVALUE(B27&amp;C27&amp;"年"&amp;D27&amp;"月"&amp;E27&amp;"日"), DATEVALUE(B28&amp;C28&amp;"年"&amp;D28&amp;"月"&amp;E28&amp;"日")+1, "MD") &amp; "日"</f>
        <v>#VALUE!</v>
      </c>
      <c r="C30" s="11"/>
      <c r="D30" s="11"/>
      <c r="E30" s="12"/>
    </row>
    <row r="31" spans="1:5" ht="18.600000000000001" thickTop="1" x14ac:dyDescent="0.45"/>
    <row r="32" spans="1:5" x14ac:dyDescent="0.45">
      <c r="A32" s="1"/>
      <c r="B32" s="1"/>
      <c r="C32" s="1"/>
      <c r="D32" s="1"/>
      <c r="E32" s="1"/>
    </row>
    <row r="33" spans="1:5" ht="18.600000000000001" thickBot="1" x14ac:dyDescent="0.5">
      <c r="A33" s="2" t="s">
        <v>8</v>
      </c>
    </row>
    <row r="34" spans="1:5" ht="19.2" thickTop="1" thickBot="1" x14ac:dyDescent="0.5">
      <c r="A34" s="1" t="s">
        <v>7</v>
      </c>
      <c r="B34" s="13" t="str" cm="1">
        <f t="array" ref="B34">_xlfn.LET(
  _xlpm.raw_y1, IFERROR(LEFT(B6, FIND("年", B6)-1)*1, 0),
  _xlpm.raw_m1, IFERROR(MID(B6, FIND("年", B6)+1, FIND("ヶ月", B6)-FIND("年", B6)-1)*1, 0),
  _xlpm.raw_d1, IFERROR(MID(B6, FIND("ヶ月", B6)+2, FIND("日", B6)-FIND("ヶ月", B6)-2)*1, 0),
  _xlpm.sub_y1, IFERROR(LEFT(B14, FIND("年", B14)-1)*1, 0),
  _xlpm.sub_y2, IFERROR(LEFT(B22, FIND("年", B22)-1)*1, 0),
  _xlpm.sub_y3, IFERROR(LEFT(B30, FIND("年", B30)-1)*1, 0),
  _xlpm.sum_raw_y2, _xlpm.sub_y1 + _xlpm.sub_y2 + _xlpm.sub_y3,
  _xlpm.sub_m1, IFERROR(MID(B14, FIND("年", B14)+1, FIND("ヶ月", B14)-FIND("年", B14)-1)*1, 0),
  _xlpm.sub_m2, IFERROR(MID(B22, FIND("年", B22)+1, FIND("ヶ月", B22)-FIND("年", B22)-1)*1, 0),
  _xlpm.sub_m3, IFERROR(MID(B30, FIND("年", B30)+1, FIND("ヶ月", B30)-FIND("年", B30)-1)*1, 0),
  _xlpm.sum_raw_m2, _xlpm.sub_m1 + _xlpm.sub_m2 + _xlpm.sub_m3,
  _xlpm.sub_d1, IFERROR(MID(B14, FIND("ヶ月", B14)+2, FIND("日", B14)-FIND("ヶ月", B14)-2)*1, 0),
  _xlpm.sub_d2, IFERROR(MID(B22, FIND("ヶ月", B22)+2, FIND("日", B22)-FIND("ヶ月", B22)-2)*1, 0),
  _xlpm.sub_d3, IFERROR(MID(B30, FIND("ヶ月", B30)+2, FIND("日", B30)-FIND("ヶ月", B30)-2)*1, 0),
  _xlpm.sum_raw_d2, _xlpm.sub_d1 + _xlpm.sub_d2 + _xlpm.sub_d3,
  _xlpm.calc_d_to_m, _xlfn.LAMBDA(_xlpm.d,_xlpm.m,
    _xlfn.LET(
      _xlpm.cur_d, _xlpm.d, _xlpm.cur_m, _xlpm.m,
      _xlpm.res, IF(_xlpm.cur_d &gt;= 30,
        _xlfn.LET(
          _xlpm.m_add, IF(_xlpm.cur_d &gt;= 91, 3, IF(_xlpm.cur_d &gt;= 61, 2, 1)),
          _xlpm.d_sub, IF(_xlpm.m_add = 3, 91, IF(_xlpm.m_add = 2, 61, 30)),
          _xlfn.LET(_xlpm.next_d, _xlpm.cur_d - _xlpm.d_sub, _xlpm.next_m, _xlpm.cur_m + _xlpm.m_add,
            IF(_xlpm.next_d &gt;= 30,
              _xlfn.LET(
                _xlpm.loop_m, INT((_xlpm.next_d * 2) / 61),
                _xlpm.loop_d, _xlpm.next_d - INT((_xlpm.loop_m * 61) / 2),
                _xlfn.HSTACK(_xlpm.next_m + _xlpm.loop_m, _xlpm.loop_d)
              ),
              _xlfn.HSTACK(_xlpm.next_m, _xlpm.next_d)
            )
          )
        ),
        IF(_xlpm.cur_d &lt; 0,
          _xlfn.LET(
            _xlpm.m_sub, IF(_xlpm.cur_d &lt; -91, 4, IF(_xlpm.cur_d &lt; -60, 3, IF(_xlpm.cur_d &lt; -30, 2, 1))),
            _xlpm.d_add, IF(_xlpm.m_sub = 4, 122, IF(_xlpm.m_sub = 3, 91, IF(_xlpm.m_sub = 2, 61, 30))),
            _xlfn.HSTACK(_xlpm.cur_m - _xlpm.m_sub, _xlpm.cur_d + _xlpm.d_add)
          ),
          _xlfn.HSTACK(_xlpm.cur_m, _xlpm.cur_d)
        )
      ),
      _xlpm.res
    )
  ),
  _xlpm.step0_sub, _xlpm.calc_d_to_m(_xlpm.sum_raw_d2, _xlpm.sum_raw_m2),
  _xlpm.adj_sub_m, INDEX(_xlpm.step0_sub, 1, 1),
  _xlpm.raw_d2, INDEX(_xlpm.step0_sub, 1, 2),
  _xlpm.raw_y2, _xlpm.sum_raw_y2 + INT(_xlpm.adj_sub_m / 12) + IF(MOD(_xlpm.adj_sub_m, 12) &lt; 0, -1, 0),
  _xlpm.raw_m2, MOD(MOD(_xlpm.adj_sub_m, 12) + 12, 12),
  _xlpm.total_d, _xlpm.raw_d1 - _xlpm.raw_d2,
  _xlpm.total_m, _xlpm.raw_m1 - _xlpm.raw_m2,
  _xlpm.total_y, _xlpm.raw_y1 - _xlpm.raw_y2,
  _xlpm.step1, _xlpm.calc_d_to_m(_xlpm.total_d, _xlpm.total_m),
  _xlpm.adj_m, INDEX(_xlpm.step1, 1, 1),
  _xlpm.adj_d, INDEX(_xlpm.step1, 1, 2),
  _xlpm.fin_y, _xlpm.total_y + INT(_xlpm.adj_m / 12) + IF(MOD(_xlpm.adj_m, 12) &lt; 0, -1, 0),
  _xlpm.fin_m, MOD(MOD(_xlpm.adj_m, 12) + 12, 12),
  _xlpm.fin_d, _xlpm.adj_d,
  _xlpm.fin_y &amp; "年" &amp; _xlpm.fin_m &amp; "ヶ月" &amp; _xlpm.fin_d &amp; "日"
)</f>
        <v>0年0ヶ月0日</v>
      </c>
      <c r="C34" s="14"/>
      <c r="D34" s="14"/>
      <c r="E34" s="15"/>
    </row>
    <row r="35" spans="1:5" ht="18.600000000000001" thickTop="1" x14ac:dyDescent="0.45"/>
  </sheetData>
  <sheetProtection sheet="1" objects="1" scenarios="1"/>
  <mergeCells count="5">
    <mergeCell ref="B6:E6"/>
    <mergeCell ref="B14:E14"/>
    <mergeCell ref="B22:E22"/>
    <mergeCell ref="B34:E34"/>
    <mergeCell ref="B30:E30"/>
  </mergeCells>
  <phoneticPr fontId="18"/>
  <dataValidations count="1">
    <dataValidation type="list" allowBlank="1" showInputMessage="1" showErrorMessage="1" sqref="B3:B4 B19:B20 B11:B12 B27:B28" xr:uid="{0499E85D-2213-486D-93CA-503753C2816B}">
      <formula1>"令和,平成,昭和"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1事業所での勤務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清司</dc:creator>
  <cp:lastModifiedBy>宮本 実佑</cp:lastModifiedBy>
  <cp:lastPrinted>2026-05-26T00:42:30Z</cp:lastPrinted>
  <dcterms:created xsi:type="dcterms:W3CDTF">2026-05-21T01:29:17Z</dcterms:created>
  <dcterms:modified xsi:type="dcterms:W3CDTF">2026-05-27T04:20:42Z</dcterms:modified>
</cp:coreProperties>
</file>